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PO\ZPO\KONKURSY OFERT\KO_USŁUGI KOMPLEKSOWE_2022\04_RTG_01.04.2022-30.06.2025\POSTĘPOWANIE\"/>
    </mc:Choice>
  </mc:AlternateContent>
  <bookViews>
    <workbookView xWindow="-105" yWindow="-105" windowWidth="23250" windowHeight="12450"/>
  </bookViews>
  <sheets>
    <sheet name="zał finansowy" sheetId="1" r:id="rId1"/>
  </sheets>
  <definedNames>
    <definedName name="_xlnm._FilterDatabase" localSheetId="0" hidden="1">'zał finansowy'!$A$3:$D$6</definedName>
    <definedName name="_xlnm.Print_Area" localSheetId="0">'zał finansowy'!$A$1:$D$30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10" i="1"/>
  <c r="D8" i="1"/>
  <c r="D9" i="1"/>
  <c r="D6" i="1"/>
  <c r="D7" i="1" s="1"/>
  <c r="D11" i="1" s="1"/>
</calcChain>
</file>

<file path=xl/sharedStrings.xml><?xml version="1.0" encoding="utf-8"?>
<sst xmlns="http://schemas.openxmlformats.org/spreadsheetml/2006/main" count="35" uniqueCount="35">
  <si>
    <t>Załącznik do załącznika finansowego</t>
  </si>
  <si>
    <t>Kalkulacja kosztów do załącznika finansowego  za miesią……………………………</t>
  </si>
  <si>
    <t>Kategorie personelu/rodzaj świadczeń zgodnie z załącznikiem do ogłoszenia o konkursie (I. pkt 5)</t>
  </si>
  <si>
    <t>wartość razem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</si>
  <si>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</si>
  <si>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</si>
  <si>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</si>
  <si>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                    </t>
  </si>
  <si>
    <t>Koszty Pracy</t>
  </si>
  <si>
    <t>Technik rtg z wyższym wykształceniem</t>
  </si>
  <si>
    <t>Technik rtg ze średnim wykształceniem</t>
  </si>
  <si>
    <t>Razem  technicy rtg</t>
  </si>
  <si>
    <t>Personel lekarski-konsultacje i opinie</t>
  </si>
  <si>
    <t xml:space="preserve">liczba godzin miesięcznie  /liczba badań </t>
  </si>
  <si>
    <t>proponowana kwota za 1 godz świadczenia/jedno badanie</t>
  </si>
  <si>
    <t xml:space="preserve">Ryczałt za obsługę wykonywania świaczeń i świadczenia dodatkowe obejmujące:  a)	105 godzin pracy w charakterze technika rtg,  
b)	koordynowanie pracy Pracowni Diagnostyki Obrazowej i Gabinetu Tomografii Komputerowej,  
c)	zapewnienie przestrzegania wymagań bezpieczeństwa jądrowego i ochrony  radiologicznej oraz opracowanie i  wdrożenie programu zapewnienia jakości,  
d)	obsługa administracyjno-organizacyjna.  
</t>
  </si>
  <si>
    <t>Sekretarka medyczna</t>
  </si>
  <si>
    <t>Razem koszty personelu</t>
  </si>
  <si>
    <t>KOSZTY ZMIENNE UZALEŻNIONE OD ILOŚCI BADAŃ</t>
  </si>
  <si>
    <t xml:space="preserve">Opis badania RTG w trybie planowym </t>
  </si>
  <si>
    <t xml:space="preserve">Opis badania RTG w trybie pilnym </t>
  </si>
  <si>
    <t>Opis badania RTG w trybie cito</t>
  </si>
  <si>
    <t xml:space="preserve">Opis badania TK w trybie planowym </t>
  </si>
  <si>
    <t>Opis badania TK w trybie pilnym</t>
  </si>
  <si>
    <t xml:space="preserve">Opis badania TK w trybie cito </t>
  </si>
  <si>
    <t>Opis badania onkologicznego</t>
  </si>
  <si>
    <t>KOSZTY OPISÓW BADAŃ W RAMACH TELERADIOLOGII WG FAKTURY Z PODWYKONAWCĄ</t>
  </si>
  <si>
    <t xml:space="preserve">Opis badania TK porównawczego </t>
  </si>
  <si>
    <t xml:space="preserve">Opis badania TK angio </t>
  </si>
  <si>
    <t>Za utrzymanie gotowości do świadczenia usług</t>
  </si>
  <si>
    <t xml:space="preserve"> badanie USG</t>
  </si>
  <si>
    <t xml:space="preserve"> badanie radiologiczne konwencjonalne -  (dopuszczalne wiele zdjęć jednego pacjenta)  </t>
  </si>
  <si>
    <t xml:space="preserve"> badania tomografii komputerowej bez kontrastu i z kontrastem oraz wielofazowe - badanie porównawcze   </t>
  </si>
  <si>
    <t xml:space="preserve"> badania USG Doppler </t>
  </si>
  <si>
    <t xml:space="preserve"> badania tomografii komputerowej bez kontrastu i z kontrastem oraz   wielofazowe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</si>
</sst>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3" fontId="3" fillId="3" borderId="26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3" fillId="3" borderId="2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justify" vertical="center"/>
    </xf>
    <xf numFmtId="3" fontId="7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3" fontId="8" fillId="3" borderId="24" xfId="0" applyNumberFormat="1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Normal="100" zoomScaleSheetLayoutView="100" workbookViewId="0">
      <selection activeCell="E21" sqref="E21"/>
    </sheetView>
  </sheetViews>
  <sheetFormatPr defaultRowHeight="14.25" x14ac:dyDescent="0.2"/>
  <cols>
    <col min="1" max="1" width="57.7109375" style="1" customWidth="1"/>
    <col min="2" max="2" width="16.42578125" style="2" customWidth="1"/>
    <col min="3" max="3" width="19.42578125" style="3" customWidth="1"/>
    <col min="4" max="4" width="12.5703125" style="3" customWidth="1"/>
    <col min="5" max="5" width="17.7109375" style="20" customWidth="1"/>
    <col min="6" max="6" width="14.42578125" style="20" customWidth="1"/>
    <col min="7" max="7" width="13.42578125" style="20" customWidth="1"/>
    <col min="8" max="16384" width="9.140625" style="20"/>
  </cols>
  <sheetData>
    <row r="1" spans="1:13" ht="15.75" thickBot="1" x14ac:dyDescent="0.25">
      <c r="A1" s="17" t="s">
        <v>0</v>
      </c>
      <c r="B1" s="18"/>
      <c r="C1" s="19"/>
      <c r="D1" s="19"/>
    </row>
    <row r="2" spans="1:13" ht="27.6" customHeight="1" thickBot="1" x14ac:dyDescent="0.25">
      <c r="A2" s="21" t="s">
        <v>1</v>
      </c>
      <c r="B2" s="22"/>
      <c r="C2" s="22"/>
      <c r="D2" s="23"/>
    </row>
    <row r="3" spans="1:13" ht="62.45" customHeight="1" thickBot="1" x14ac:dyDescent="0.25">
      <c r="A3" s="24" t="s">
        <v>2</v>
      </c>
      <c r="B3" s="25" t="s">
        <v>13</v>
      </c>
      <c r="C3" s="26" t="s">
        <v>14</v>
      </c>
      <c r="D3" s="27" t="s">
        <v>3</v>
      </c>
      <c r="J3" s="20" t="s">
        <v>4</v>
      </c>
    </row>
    <row r="4" spans="1:13" ht="15.75" thickBot="1" x14ac:dyDescent="0.25">
      <c r="A4" s="28" t="s">
        <v>8</v>
      </c>
      <c r="B4" s="29"/>
      <c r="C4" s="29"/>
      <c r="D4" s="30"/>
    </row>
    <row r="5" spans="1:13" ht="15.75" thickBot="1" x14ac:dyDescent="0.25">
      <c r="A5" s="31" t="s">
        <v>9</v>
      </c>
      <c r="B5" s="32">
        <v>0</v>
      </c>
      <c r="C5" s="33"/>
      <c r="D5" s="34">
        <f>C5*B5</f>
        <v>0</v>
      </c>
    </row>
    <row r="6" spans="1:13" ht="15" x14ac:dyDescent="0.2">
      <c r="A6" s="31" t="s">
        <v>10</v>
      </c>
      <c r="B6" s="35">
        <v>0</v>
      </c>
      <c r="C6" s="36"/>
      <c r="D6" s="34">
        <f>C6*B6</f>
        <v>0</v>
      </c>
    </row>
    <row r="7" spans="1:13" ht="15" x14ac:dyDescent="0.2">
      <c r="A7" s="37" t="s">
        <v>11</v>
      </c>
      <c r="B7" s="38">
        <v>1050</v>
      </c>
      <c r="C7" s="39"/>
      <c r="D7" s="34">
        <f>D6+D5</f>
        <v>0</v>
      </c>
      <c r="M7" s="20" t="s">
        <v>5</v>
      </c>
    </row>
    <row r="8" spans="1:13" ht="15" x14ac:dyDescent="0.2">
      <c r="A8" s="40" t="s">
        <v>12</v>
      </c>
      <c r="B8" s="41"/>
      <c r="C8" s="42"/>
      <c r="D8" s="43">
        <f t="shared" ref="D8:D9" si="0">C8*B8</f>
        <v>0</v>
      </c>
    </row>
    <row r="9" spans="1:13" ht="150" x14ac:dyDescent="0.2">
      <c r="A9" s="44" t="s">
        <v>15</v>
      </c>
      <c r="B9" s="45">
        <v>1</v>
      </c>
      <c r="C9" s="46"/>
      <c r="D9" s="43">
        <f t="shared" si="0"/>
        <v>0</v>
      </c>
    </row>
    <row r="10" spans="1:13" ht="15" x14ac:dyDescent="0.2">
      <c r="A10" s="44" t="s">
        <v>16</v>
      </c>
      <c r="B10" s="45">
        <v>160</v>
      </c>
      <c r="C10" s="46"/>
      <c r="D10" s="43">
        <f>C10*B10</f>
        <v>0</v>
      </c>
    </row>
    <row r="11" spans="1:13" ht="15" x14ac:dyDescent="0.2">
      <c r="A11" s="44" t="s">
        <v>17</v>
      </c>
      <c r="B11" s="47"/>
      <c r="C11" s="46"/>
      <c r="D11" s="48">
        <f>SUM(D7:D10)</f>
        <v>0</v>
      </c>
    </row>
    <row r="12" spans="1:13" ht="15.6" customHeight="1" x14ac:dyDescent="0.2">
      <c r="A12" s="49" t="s">
        <v>18</v>
      </c>
      <c r="B12" s="50"/>
      <c r="C12" s="50"/>
      <c r="D12" s="51"/>
    </row>
    <row r="13" spans="1:13" ht="30" x14ac:dyDescent="0.2">
      <c r="A13" s="52" t="s">
        <v>34</v>
      </c>
      <c r="B13" s="53">
        <v>1</v>
      </c>
      <c r="C13" s="54"/>
      <c r="D13" s="55"/>
    </row>
    <row r="14" spans="1:13" ht="30" x14ac:dyDescent="0.2">
      <c r="A14" s="52" t="s">
        <v>32</v>
      </c>
      <c r="B14" s="53">
        <v>1</v>
      </c>
      <c r="C14" s="54"/>
      <c r="D14" s="55"/>
    </row>
    <row r="15" spans="1:13" ht="15" x14ac:dyDescent="0.2">
      <c r="A15" s="52" t="s">
        <v>30</v>
      </c>
      <c r="B15" s="53">
        <v>1</v>
      </c>
      <c r="C15" s="54"/>
      <c r="D15" s="55"/>
    </row>
    <row r="16" spans="1:13" ht="30.75" thickBot="1" x14ac:dyDescent="0.25">
      <c r="A16" s="52" t="s">
        <v>31</v>
      </c>
      <c r="B16" s="56">
        <v>1</v>
      </c>
      <c r="C16" s="57"/>
      <c r="D16" s="58"/>
      <c r="G16" s="59"/>
    </row>
    <row r="17" spans="1:6" ht="15.75" thickBot="1" x14ac:dyDescent="0.25">
      <c r="A17" s="60" t="s">
        <v>33</v>
      </c>
      <c r="B17" s="61">
        <v>1</v>
      </c>
      <c r="C17" s="62"/>
      <c r="D17" s="63"/>
      <c r="E17" s="59"/>
    </row>
    <row r="18" spans="1:6" ht="15.75" thickBot="1" x14ac:dyDescent="0.25">
      <c r="A18" s="7"/>
      <c r="B18" s="6"/>
      <c r="C18" s="4"/>
      <c r="D18" s="5"/>
    </row>
    <row r="19" spans="1:6" ht="15" x14ac:dyDescent="0.2">
      <c r="A19" s="14" t="s">
        <v>26</v>
      </c>
      <c r="B19" s="15"/>
      <c r="C19" s="15"/>
      <c r="D19" s="16"/>
    </row>
    <row r="20" spans="1:6" ht="16.5" x14ac:dyDescent="0.2">
      <c r="A20" s="64" t="s">
        <v>19</v>
      </c>
      <c r="B20" s="65">
        <v>1</v>
      </c>
      <c r="C20" s="66"/>
      <c r="D20" s="67"/>
    </row>
    <row r="21" spans="1:6" ht="16.5" x14ac:dyDescent="0.2">
      <c r="A21" s="64" t="s">
        <v>20</v>
      </c>
      <c r="B21" s="65">
        <v>1</v>
      </c>
      <c r="C21" s="66"/>
      <c r="D21" s="65"/>
    </row>
    <row r="22" spans="1:6" ht="15" x14ac:dyDescent="0.2">
      <c r="A22" s="64" t="s">
        <v>21</v>
      </c>
      <c r="B22" s="9">
        <v>1</v>
      </c>
      <c r="C22" s="10"/>
      <c r="D22" s="10"/>
      <c r="F22" s="20" t="s">
        <v>6</v>
      </c>
    </row>
    <row r="23" spans="1:6" ht="16.5" x14ac:dyDescent="0.2">
      <c r="A23" s="64" t="s">
        <v>22</v>
      </c>
      <c r="B23" s="67">
        <v>1</v>
      </c>
      <c r="C23" s="66"/>
      <c r="D23" s="67"/>
      <c r="F23" s="20" t="s">
        <v>7</v>
      </c>
    </row>
    <row r="24" spans="1:6" ht="16.5" x14ac:dyDescent="0.2">
      <c r="A24" s="64" t="s">
        <v>23</v>
      </c>
      <c r="B24" s="67">
        <v>1</v>
      </c>
      <c r="C24" s="66"/>
      <c r="D24" s="67"/>
    </row>
    <row r="25" spans="1:6" ht="16.5" x14ac:dyDescent="0.2">
      <c r="A25" s="64" t="s">
        <v>24</v>
      </c>
      <c r="B25" s="67">
        <v>1</v>
      </c>
      <c r="C25" s="66"/>
      <c r="D25" s="65"/>
    </row>
    <row r="26" spans="1:6" ht="16.5" x14ac:dyDescent="0.2">
      <c r="A26" s="64" t="s">
        <v>25</v>
      </c>
      <c r="B26" s="9">
        <v>1</v>
      </c>
      <c r="C26" s="10"/>
      <c r="D26" s="65"/>
    </row>
    <row r="27" spans="1:6" ht="15" x14ac:dyDescent="0.2">
      <c r="A27" s="64" t="s">
        <v>27</v>
      </c>
      <c r="B27" s="11">
        <v>1</v>
      </c>
      <c r="C27" s="12"/>
      <c r="D27" s="12"/>
    </row>
    <row r="28" spans="1:6" ht="15" x14ac:dyDescent="0.2">
      <c r="A28" s="64" t="s">
        <v>28</v>
      </c>
      <c r="B28" s="9">
        <v>1</v>
      </c>
      <c r="C28" s="10"/>
      <c r="D28" s="10"/>
    </row>
    <row r="29" spans="1:6" ht="15" x14ac:dyDescent="0.2">
      <c r="A29" s="64" t="s">
        <v>29</v>
      </c>
      <c r="B29" s="13">
        <v>1</v>
      </c>
      <c r="C29" s="11"/>
      <c r="D29" s="9"/>
      <c r="E29" s="59"/>
    </row>
    <row r="30" spans="1:6" ht="30.75" customHeight="1" x14ac:dyDescent="0.2">
      <c r="A30" s="8"/>
      <c r="B30" s="68"/>
      <c r="C30" s="69"/>
      <c r="D30" s="68"/>
    </row>
  </sheetData>
  <autoFilter ref="A3:D6"/>
  <mergeCells count="4">
    <mergeCell ref="A12:D12"/>
    <mergeCell ref="A19:D19"/>
    <mergeCell ref="A2:D2"/>
    <mergeCell ref="A4:D4"/>
  </mergeCells>
  <pageMargins left="0.70866141732283472" right="0.70866141732283472" top="0.31496062992125984" bottom="0.39370078740157483" header="0.31496062992125984" footer="0.31496062992125984"/>
  <pageSetup paperSize="9" scale="84" orientation="portrait" r:id="rId1"/>
  <headerFooter>
    <oddHeader>&amp;RZałącznik Nr 1 do Formularza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finansowy</vt:lpstr>
      <vt:lpstr>'zał finansowy'!Obszar_wydruku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LEX</cp:lastModifiedBy>
  <cp:lastPrinted>2022-03-10T06:50:33Z</cp:lastPrinted>
  <dcterms:created xsi:type="dcterms:W3CDTF">2022-03-09T13:59:47Z</dcterms:created>
  <dcterms:modified xsi:type="dcterms:W3CDTF">2022-03-10T07:08:02Z</dcterms:modified>
</cp:coreProperties>
</file>